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b.mazurok\OneDrive\GFCM\2021\RPW\"/>
    </mc:Choice>
  </mc:AlternateContent>
  <bookViews>
    <workbookView xWindow="0" yWindow="0" windowWidth="15096" windowHeight="5244"/>
  </bookViews>
  <sheets>
    <sheet name="F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4" i="1"/>
  <c r="M5" i="1"/>
  <c r="M6" i="1"/>
  <c r="M7" i="1"/>
  <c r="M3" i="1"/>
</calcChain>
</file>

<file path=xl/sharedStrings.xml><?xml version="1.0" encoding="utf-8"?>
<sst xmlns="http://schemas.openxmlformats.org/spreadsheetml/2006/main" count="15" uniqueCount="15">
  <si>
    <t>0.359515</t>
  </si>
  <si>
    <t>F' apical</t>
  </si>
  <si>
    <t>F annual</t>
  </si>
  <si>
    <t>Tur</t>
  </si>
  <si>
    <t>Rom</t>
  </si>
  <si>
    <t>Ukr</t>
  </si>
  <si>
    <t>Bul</t>
  </si>
  <si>
    <t>Rus</t>
  </si>
  <si>
    <t>Average</t>
  </si>
  <si>
    <t>F total</t>
  </si>
  <si>
    <t>Fleet</t>
  </si>
  <si>
    <t>​​​​​​​There are F-at-age by fleets in AGE_SELEX report:32 (even if one use only length selectivity)</t>
  </si>
  <si>
    <t>E.g., the line</t>
  </si>
  <si>
    <t>F 5 2020 1 1 1 2020_5_F ...</t>
  </si>
  <si>
    <t>contains F-at-age by 5th fleet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</si>
</sst>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J13" sqref="J13"/>
    </sheetView>
  </sheetViews>
  <sheetFormatPr defaultRowHeight="15.6" x14ac:dyDescent="0.3"/>
  <sheetData>
    <row r="1" spans="1:13" x14ac:dyDescent="0.3">
      <c r="A1" s="1">
        <v>2020</v>
      </c>
    </row>
    <row r="2" spans="1:13" x14ac:dyDescent="0.3">
      <c r="A2" s="3" t="s">
        <v>2</v>
      </c>
      <c r="C2" s="3" t="s">
        <v>10</v>
      </c>
      <c r="D2" s="3" t="s">
        <v>1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M2" s="3" t="s">
        <v>8</v>
      </c>
    </row>
    <row r="3" spans="1:13" x14ac:dyDescent="0.3">
      <c r="A3" s="1" t="s">
        <v>0</v>
      </c>
      <c r="C3" s="3" t="s">
        <v>3</v>
      </c>
      <c r="D3">
        <v>0.16332099999999999</v>
      </c>
      <c r="F3">
        <v>4.9357999999999999E-2</v>
      </c>
      <c r="G3">
        <v>9.8401100000000005E-2</v>
      </c>
      <c r="H3">
        <v>0.131662</v>
      </c>
      <c r="I3">
        <v>0.14893799999999999</v>
      </c>
      <c r="J3">
        <v>0.156666</v>
      </c>
      <c r="K3">
        <v>0.16006899999999999</v>
      </c>
      <c r="M3">
        <f>AVERAGE(F3:K3)</f>
        <v>0.12418235</v>
      </c>
    </row>
    <row r="4" spans="1:13" x14ac:dyDescent="0.3">
      <c r="C4" s="3" t="s">
        <v>4</v>
      </c>
      <c r="D4">
        <v>0.213283</v>
      </c>
      <c r="F4">
        <v>1.0456999999999999E-2</v>
      </c>
      <c r="G4">
        <v>2.6167099999999999E-2</v>
      </c>
      <c r="H4">
        <v>5.2062900000000002E-2</v>
      </c>
      <c r="I4">
        <v>8.3706799999999998E-2</v>
      </c>
      <c r="J4">
        <v>0.11461499999999999</v>
      </c>
      <c r="K4">
        <v>0.140264</v>
      </c>
      <c r="M4">
        <f t="shared" ref="M4:M7" si="0">AVERAGE(F4:K4)</f>
        <v>7.121213333333333E-2</v>
      </c>
    </row>
    <row r="5" spans="1:13" x14ac:dyDescent="0.3">
      <c r="C5" s="3" t="s">
        <v>5</v>
      </c>
      <c r="D5">
        <v>0.36396699999999998</v>
      </c>
      <c r="F5">
        <v>2.80818E-3</v>
      </c>
      <c r="G5">
        <v>1.6829899999999998E-2</v>
      </c>
      <c r="H5">
        <v>6.04646E-2</v>
      </c>
      <c r="I5">
        <v>0.132854</v>
      </c>
      <c r="J5">
        <v>0.20871000000000001</v>
      </c>
      <c r="K5">
        <v>0.266293</v>
      </c>
      <c r="M5">
        <f t="shared" si="0"/>
        <v>0.11465994666666668</v>
      </c>
    </row>
    <row r="6" spans="1:13" x14ac:dyDescent="0.3">
      <c r="C6" s="3" t="s">
        <v>6</v>
      </c>
      <c r="D6">
        <v>6.4245099999999999E-2</v>
      </c>
      <c r="F6">
        <v>1.11556E-2</v>
      </c>
      <c r="G6">
        <v>3.5337800000000003E-2</v>
      </c>
      <c r="H6">
        <v>5.20218E-2</v>
      </c>
      <c r="I6">
        <v>5.98652E-2</v>
      </c>
      <c r="J6">
        <v>6.2707899999999997E-2</v>
      </c>
      <c r="K6">
        <v>6.3670099999999993E-2</v>
      </c>
      <c r="M6">
        <f t="shared" si="0"/>
        <v>4.7459733333333337E-2</v>
      </c>
    </row>
    <row r="7" spans="1:13" x14ac:dyDescent="0.3">
      <c r="C7" s="3" t="s">
        <v>7</v>
      </c>
      <c r="D7">
        <v>6.34995E-3</v>
      </c>
      <c r="F7" s="2">
        <v>4.8992900000000003E-5</v>
      </c>
      <c r="G7">
        <v>2.9362300000000002E-4</v>
      </c>
      <c r="H7">
        <v>1.05489E-3</v>
      </c>
      <c r="I7">
        <v>2.3178299999999999E-3</v>
      </c>
      <c r="J7">
        <v>3.64125E-3</v>
      </c>
      <c r="K7">
        <v>4.6458699999999999E-3</v>
      </c>
      <c r="M7">
        <f t="shared" si="0"/>
        <v>2.0004093166666667E-3</v>
      </c>
    </row>
    <row r="9" spans="1:13" x14ac:dyDescent="0.3">
      <c r="L9" s="3" t="s">
        <v>9</v>
      </c>
      <c r="M9" s="1">
        <f>SUM(M3:M7)</f>
        <v>0.35951457264999997</v>
      </c>
    </row>
    <row r="11" spans="1:13" x14ac:dyDescent="0.3">
      <c r="A11" t="s">
        <v>11</v>
      </c>
    </row>
    <row r="12" spans="1:13" x14ac:dyDescent="0.3">
      <c r="A12" t="s">
        <v>12</v>
      </c>
    </row>
    <row r="13" spans="1:13" x14ac:dyDescent="0.3">
      <c r="A13" t="s">
        <v>13</v>
      </c>
    </row>
    <row r="14" spans="1:13" x14ac:dyDescent="0.3">
      <c r="A1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Fs</vt:lpstr>
    </vt:vector>
  </TitlesOfParts>
  <Company>ONU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lab.mazurok</dc:creator>
  <cp:lastModifiedBy>lab.mazurok</cp:lastModifiedBy>
  <dcterms:created xsi:type="dcterms:W3CDTF">2021-07-18T05:17:57Z</dcterms:created>
  <dcterms:modified xsi:type="dcterms:W3CDTF">2021-07-18T06:09:49Z</dcterms:modified>
</cp:coreProperties>
</file>